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5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 3\2022\Stat\"/>
    </mc:Choice>
  </mc:AlternateContent>
  <bookViews>
    <workbookView xWindow="0" yWindow="0" windowWidth="23040" windowHeight="9192"/>
  </bookViews>
  <sheets>
    <sheet name="2022 TED notices by languag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7" i="1" l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</calcChain>
</file>

<file path=xl/sharedStrings.xml><?xml version="1.0" encoding="utf-8"?>
<sst xmlns="http://schemas.openxmlformats.org/spreadsheetml/2006/main" count="42" uniqueCount="42">
  <si>
    <t>2022 published TED notices by language</t>
  </si>
  <si>
    <t>Month</t>
  </si>
  <si>
    <t xml:space="preserve"> Documents published</t>
  </si>
  <si>
    <t>Original language</t>
  </si>
  <si>
    <t>BG</t>
  </si>
  <si>
    <t>CS</t>
  </si>
  <si>
    <t>DA</t>
  </si>
  <si>
    <t>DE</t>
  </si>
  <si>
    <t>EL</t>
  </si>
  <si>
    <t>EN</t>
  </si>
  <si>
    <t>ES</t>
  </si>
  <si>
    <t>ET</t>
  </si>
  <si>
    <t>FI</t>
  </si>
  <si>
    <t>FR</t>
  </si>
  <si>
    <t>GA</t>
  </si>
  <si>
    <t>HR</t>
  </si>
  <si>
    <t>HU</t>
  </si>
  <si>
    <t>IT</t>
  </si>
  <si>
    <t>LT</t>
  </si>
  <si>
    <t>LV</t>
  </si>
  <si>
    <t>MT</t>
  </si>
  <si>
    <t>NL</t>
  </si>
  <si>
    <t>PL</t>
  </si>
  <si>
    <t>PT</t>
  </si>
  <si>
    <t>RO</t>
  </si>
  <si>
    <t>SK</t>
  </si>
  <si>
    <t>SL</t>
  </si>
  <si>
    <t>SV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</si>
  <si>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</si>
  <si>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</si>
  <si>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</si>
  <si>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</si>
  <si>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</si>
  <si>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</si>
  <si>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</si>
  <si>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</si>
  <si>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</si>
  <si>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</si>
  <si>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</si>
  <si>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</si>
  <si>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</si>
  <si>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% of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</si>
</sst>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EDCB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0" borderId="20" xfId="0" applyBorder="1" applyAlignment="1">
      <alignment horizontal="center"/>
    </xf>
    <xf numFmtId="10" fontId="1" fillId="2" borderId="21" xfId="1" applyNumberFormat="1" applyFont="1" applyFill="1" applyBorder="1" applyAlignment="1">
      <alignment horizontal="center"/>
    </xf>
    <xf numFmtId="10" fontId="1" fillId="2" borderId="22" xfId="1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B050"/>
  </sheetPr>
  <dimension ref="A1:Z17"/>
  <sheetViews>
    <sheetView tabSelected="1" workbookViewId="0">
      <selection activeCell="G23" sqref="G23"/>
    </sheetView>
  </sheetViews>
  <sheetFormatPr defaultColWidth="8.6640625" defaultRowHeight="14.4" x14ac:dyDescent="0.3"/>
  <cols>
    <col min="1" max="1" width="19" customWidth="1"/>
    <col min="2" max="2" width="11.88671875" customWidth="1"/>
  </cols>
  <sheetData>
    <row r="1" spans="1:26" ht="21.6" thickBot="1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3">
      <c r="A2" s="2" t="s">
        <v>1</v>
      </c>
      <c r="B2" s="3" t="s">
        <v>2</v>
      </c>
      <c r="C2" s="4" t="s">
        <v>3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"/>
    </row>
    <row r="3" spans="1:26" ht="15" thickBot="1" x14ac:dyDescent="0.35">
      <c r="A3" s="7"/>
      <c r="B3" s="8"/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  <c r="S3" s="10" t="s">
        <v>20</v>
      </c>
      <c r="T3" s="10" t="s">
        <v>21</v>
      </c>
      <c r="U3" s="10" t="s">
        <v>22</v>
      </c>
      <c r="V3" s="10" t="s">
        <v>23</v>
      </c>
      <c r="W3" s="10" t="s">
        <v>24</v>
      </c>
      <c r="X3" s="10" t="s">
        <v>25</v>
      </c>
      <c r="Y3" s="10" t="s">
        <v>26</v>
      </c>
      <c r="Z3" s="11" t="s">
        <v>27</v>
      </c>
    </row>
    <row r="4" spans="1:26" x14ac:dyDescent="0.3">
      <c r="A4" s="12" t="s">
        <v>28</v>
      </c>
      <c r="B4" s="13">
        <v>53394</v>
      </c>
      <c r="C4" s="9">
        <v>1559</v>
      </c>
      <c r="D4" s="10">
        <v>3095</v>
      </c>
      <c r="E4" s="10">
        <v>518</v>
      </c>
      <c r="F4" s="10">
        <v>10217</v>
      </c>
      <c r="G4" s="10">
        <v>708</v>
      </c>
      <c r="H4" s="10">
        <v>2106</v>
      </c>
      <c r="I4" s="10">
        <v>3892</v>
      </c>
      <c r="J4" s="10">
        <v>389</v>
      </c>
      <c r="K4" s="10">
        <v>894</v>
      </c>
      <c r="L4" s="10">
        <v>8655</v>
      </c>
      <c r="M4" s="10"/>
      <c r="N4" s="10">
        <v>620</v>
      </c>
      <c r="O4" s="10">
        <v>1168</v>
      </c>
      <c r="P4" s="10">
        <v>2006</v>
      </c>
      <c r="Q4" s="10">
        <v>777</v>
      </c>
      <c r="R4" s="10">
        <v>586</v>
      </c>
      <c r="S4" s="10"/>
      <c r="T4" s="10">
        <v>1931</v>
      </c>
      <c r="U4" s="10">
        <v>7491</v>
      </c>
      <c r="V4" s="10">
        <v>727</v>
      </c>
      <c r="W4" s="10">
        <v>2972</v>
      </c>
      <c r="X4" s="10">
        <v>584</v>
      </c>
      <c r="Y4" s="10">
        <v>1123</v>
      </c>
      <c r="Z4" s="11">
        <v>1376</v>
      </c>
    </row>
    <row r="5" spans="1:26" x14ac:dyDescent="0.3">
      <c r="A5" s="12" t="s">
        <v>29</v>
      </c>
      <c r="B5" s="14">
        <v>53989</v>
      </c>
      <c r="C5" s="9">
        <v>1837</v>
      </c>
      <c r="D5" s="10">
        <v>2397</v>
      </c>
      <c r="E5" s="10">
        <v>573</v>
      </c>
      <c r="F5" s="10">
        <v>12055</v>
      </c>
      <c r="G5" s="10">
        <v>810</v>
      </c>
      <c r="H5" s="10">
        <v>2333</v>
      </c>
      <c r="I5" s="10">
        <v>3955</v>
      </c>
      <c r="J5" s="10">
        <v>399</v>
      </c>
      <c r="K5" s="10">
        <v>1121</v>
      </c>
      <c r="L5" s="10">
        <v>8373</v>
      </c>
      <c r="M5" s="10"/>
      <c r="N5" s="10">
        <v>650</v>
      </c>
      <c r="O5" s="10">
        <v>985</v>
      </c>
      <c r="P5" s="10">
        <v>2013</v>
      </c>
      <c r="Q5" s="10">
        <v>755</v>
      </c>
      <c r="R5" s="10">
        <v>561</v>
      </c>
      <c r="S5" s="10"/>
      <c r="T5" s="10">
        <v>1811</v>
      </c>
      <c r="U5" s="10">
        <v>6678</v>
      </c>
      <c r="V5" s="10">
        <v>714</v>
      </c>
      <c r="W5" s="10">
        <v>2673</v>
      </c>
      <c r="X5" s="10">
        <v>631</v>
      </c>
      <c r="Y5" s="10">
        <v>776</v>
      </c>
      <c r="Z5" s="11">
        <v>1889</v>
      </c>
    </row>
    <row r="6" spans="1:26" x14ac:dyDescent="0.3">
      <c r="A6" s="12" t="s">
        <v>30</v>
      </c>
      <c r="B6" s="14">
        <v>59382</v>
      </c>
      <c r="C6" s="9">
        <v>1740</v>
      </c>
      <c r="D6" s="10">
        <v>2316</v>
      </c>
      <c r="E6" s="10">
        <v>581</v>
      </c>
      <c r="F6" s="10">
        <v>13507</v>
      </c>
      <c r="G6" s="10">
        <v>826</v>
      </c>
      <c r="H6" s="10">
        <v>2574</v>
      </c>
      <c r="I6" s="10">
        <v>5173</v>
      </c>
      <c r="J6" s="10">
        <v>415</v>
      </c>
      <c r="K6" s="10">
        <v>1100</v>
      </c>
      <c r="L6" s="10">
        <v>9254</v>
      </c>
      <c r="M6" s="10"/>
      <c r="N6" s="10">
        <v>722</v>
      </c>
      <c r="O6" s="10">
        <v>1146</v>
      </c>
      <c r="P6" s="10">
        <v>2218</v>
      </c>
      <c r="Q6" s="10">
        <v>937</v>
      </c>
      <c r="R6" s="10">
        <v>641</v>
      </c>
      <c r="S6" s="10"/>
      <c r="T6" s="10">
        <v>2040</v>
      </c>
      <c r="U6" s="10">
        <v>7045</v>
      </c>
      <c r="V6" s="10">
        <v>729</v>
      </c>
      <c r="W6" s="10">
        <v>2802</v>
      </c>
      <c r="X6" s="10">
        <v>797</v>
      </c>
      <c r="Y6" s="10">
        <v>758</v>
      </c>
      <c r="Z6" s="11">
        <v>2061</v>
      </c>
    </row>
    <row r="7" spans="1:26" x14ac:dyDescent="0.3">
      <c r="A7" s="12" t="s">
        <v>31</v>
      </c>
      <c r="B7" s="14">
        <v>60859</v>
      </c>
      <c r="C7" s="9">
        <v>1760</v>
      </c>
      <c r="D7" s="10">
        <v>3239</v>
      </c>
      <c r="E7" s="10">
        <v>540</v>
      </c>
      <c r="F7" s="10">
        <v>13114</v>
      </c>
      <c r="G7" s="10">
        <v>951</v>
      </c>
      <c r="H7" s="10">
        <v>2416</v>
      </c>
      <c r="I7" s="10">
        <v>4673</v>
      </c>
      <c r="J7" s="10">
        <v>494</v>
      </c>
      <c r="K7" s="10">
        <v>982</v>
      </c>
      <c r="L7" s="10">
        <v>9515</v>
      </c>
      <c r="M7" s="10"/>
      <c r="N7" s="10">
        <v>660</v>
      </c>
      <c r="O7" s="10">
        <v>1101</v>
      </c>
      <c r="P7" s="10">
        <v>2076</v>
      </c>
      <c r="Q7" s="10">
        <v>999</v>
      </c>
      <c r="R7" s="10">
        <v>685</v>
      </c>
      <c r="S7" s="10"/>
      <c r="T7" s="10">
        <v>2114</v>
      </c>
      <c r="U7" s="10">
        <v>8101</v>
      </c>
      <c r="V7" s="10">
        <v>707</v>
      </c>
      <c r="W7" s="10">
        <v>2817</v>
      </c>
      <c r="X7" s="10">
        <v>970</v>
      </c>
      <c r="Y7" s="10">
        <v>829</v>
      </c>
      <c r="Z7" s="11">
        <v>2116</v>
      </c>
    </row>
    <row r="8" spans="1:26" x14ac:dyDescent="0.3">
      <c r="A8" s="12" t="s">
        <v>32</v>
      </c>
      <c r="B8" s="14">
        <v>63551</v>
      </c>
      <c r="C8" s="9">
        <v>1743</v>
      </c>
      <c r="D8" s="10">
        <v>3009</v>
      </c>
      <c r="E8" s="10">
        <v>646</v>
      </c>
      <c r="F8" s="10">
        <v>13290</v>
      </c>
      <c r="G8" s="10">
        <v>971</v>
      </c>
      <c r="H8" s="10">
        <v>2624</v>
      </c>
      <c r="I8" s="10">
        <v>4873</v>
      </c>
      <c r="J8" s="10">
        <v>492</v>
      </c>
      <c r="K8" s="10">
        <v>1256</v>
      </c>
      <c r="L8" s="10">
        <v>9838</v>
      </c>
      <c r="M8" s="10"/>
      <c r="N8" s="10">
        <v>736</v>
      </c>
      <c r="O8" s="10">
        <v>1146</v>
      </c>
      <c r="P8" s="10">
        <v>2387</v>
      </c>
      <c r="Q8" s="10">
        <v>998</v>
      </c>
      <c r="R8" s="10">
        <v>735</v>
      </c>
      <c r="S8" s="10"/>
      <c r="T8" s="10">
        <v>1957</v>
      </c>
      <c r="U8" s="10">
        <v>9112</v>
      </c>
      <c r="V8" s="10">
        <v>776</v>
      </c>
      <c r="W8" s="10">
        <v>3345</v>
      </c>
      <c r="X8" s="10">
        <v>743</v>
      </c>
      <c r="Y8" s="10">
        <v>688</v>
      </c>
      <c r="Z8" s="11">
        <v>2186</v>
      </c>
    </row>
    <row r="9" spans="1:26" x14ac:dyDescent="0.3">
      <c r="A9" s="15" t="s">
        <v>33</v>
      </c>
      <c r="B9" s="14"/>
      <c r="C9" s="9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1"/>
    </row>
    <row r="10" spans="1:26" x14ac:dyDescent="0.3">
      <c r="A10" s="15" t="s">
        <v>34</v>
      </c>
      <c r="B10" s="14"/>
      <c r="C10" s="9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1"/>
    </row>
    <row r="11" spans="1:26" x14ac:dyDescent="0.3">
      <c r="A11" s="15" t="s">
        <v>35</v>
      </c>
      <c r="B11" s="14"/>
      <c r="C11" s="9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1"/>
    </row>
    <row r="12" spans="1:26" x14ac:dyDescent="0.3">
      <c r="A12" s="15" t="s">
        <v>36</v>
      </c>
      <c r="B12" s="14"/>
      <c r="C12" s="9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1"/>
    </row>
    <row r="13" spans="1:26" x14ac:dyDescent="0.3">
      <c r="A13" s="15" t="s">
        <v>37</v>
      </c>
      <c r="B13" s="14"/>
      <c r="C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1"/>
    </row>
    <row r="14" spans="1:26" x14ac:dyDescent="0.3">
      <c r="A14" s="15" t="s">
        <v>38</v>
      </c>
      <c r="B14" s="14"/>
      <c r="C14" s="9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1"/>
    </row>
    <row r="15" spans="1:26" ht="15" thickBot="1" x14ac:dyDescent="0.35">
      <c r="A15" s="15" t="s">
        <v>39</v>
      </c>
      <c r="B15" s="1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9"/>
    </row>
    <row r="16" spans="1:26" x14ac:dyDescent="0.3">
      <c r="A16" s="20" t="s">
        <v>40</v>
      </c>
      <c r="B16" s="21">
        <v>291175</v>
      </c>
      <c r="C16" s="21">
        <v>8639</v>
      </c>
      <c r="D16" s="21">
        <v>14056</v>
      </c>
      <c r="E16" s="21">
        <v>2858</v>
      </c>
      <c r="F16" s="21">
        <v>62183</v>
      </c>
      <c r="G16" s="21">
        <v>4266</v>
      </c>
      <c r="H16" s="21">
        <v>12053</v>
      </c>
      <c r="I16" s="21">
        <v>22566</v>
      </c>
      <c r="J16" s="21">
        <v>2189</v>
      </c>
      <c r="K16" s="21">
        <v>5353</v>
      </c>
      <c r="L16" s="21">
        <v>45635</v>
      </c>
      <c r="M16" s="21"/>
      <c r="N16" s="21">
        <v>3388</v>
      </c>
      <c r="O16" s="21">
        <v>5546</v>
      </c>
      <c r="P16" s="21">
        <v>10700</v>
      </c>
      <c r="Q16" s="21">
        <v>4466</v>
      </c>
      <c r="R16" s="21">
        <v>3208</v>
      </c>
      <c r="S16" s="21"/>
      <c r="T16" s="21">
        <v>9853</v>
      </c>
      <c r="U16" s="21">
        <v>38427</v>
      </c>
      <c r="V16" s="21">
        <v>3653</v>
      </c>
      <c r="W16" s="21">
        <v>14609</v>
      </c>
      <c r="X16" s="21">
        <v>3725</v>
      </c>
      <c r="Y16" s="21">
        <v>4174</v>
      </c>
      <c r="Z16" s="22">
        <v>9628</v>
      </c>
    </row>
    <row r="17" spans="1:26" ht="15" thickBot="1" x14ac:dyDescent="0.35">
      <c r="A17" s="23" t="s">
        <v>41</v>
      </c>
      <c r="B17" s="24">
        <f>B16/B16</f>
        <v>1</v>
      </c>
      <c r="C17" s="24">
        <f t="shared" ref="C17:Z17" si="0">C16/$B$16</f>
        <v>2.9669442774963511E-2</v>
      </c>
      <c r="D17" s="24">
        <f t="shared" si="0"/>
        <v>4.8273375118056149E-2</v>
      </c>
      <c r="E17" s="24">
        <f t="shared" si="0"/>
        <v>9.815403108096506E-3</v>
      </c>
      <c r="F17" s="24">
        <f t="shared" si="0"/>
        <v>0.2135588563578604</v>
      </c>
      <c r="G17" s="24">
        <f t="shared" si="0"/>
        <v>1.4650983085773161E-2</v>
      </c>
      <c r="H17" s="24">
        <f t="shared" si="0"/>
        <v>4.1394350476517558E-2</v>
      </c>
      <c r="I17" s="24">
        <f t="shared" si="0"/>
        <v>7.7499785352451278E-2</v>
      </c>
      <c r="J17" s="24">
        <f t="shared" si="0"/>
        <v>7.5178157465441743E-3</v>
      </c>
      <c r="K17" s="24">
        <f t="shared" si="0"/>
        <v>1.8384133253198248E-2</v>
      </c>
      <c r="L17" s="24">
        <f t="shared" si="0"/>
        <v>0.1567270541770413</v>
      </c>
      <c r="M17" s="24">
        <f t="shared" si="0"/>
        <v>0</v>
      </c>
      <c r="N17" s="24">
        <f t="shared" si="0"/>
        <v>1.1635614321284451E-2</v>
      </c>
      <c r="O17" s="24">
        <f t="shared" si="0"/>
        <v>1.9046964883661029E-2</v>
      </c>
      <c r="P17" s="24">
        <f t="shared" si="0"/>
        <v>3.6747660341718898E-2</v>
      </c>
      <c r="Q17" s="24">
        <f t="shared" si="0"/>
        <v>1.533785524169314E-2</v>
      </c>
      <c r="R17" s="24">
        <f t="shared" si="0"/>
        <v>1.101742938095647E-2</v>
      </c>
      <c r="S17" s="24">
        <f t="shared" si="0"/>
        <v>0</v>
      </c>
      <c r="T17" s="24">
        <f t="shared" si="0"/>
        <v>3.3838756761397783E-2</v>
      </c>
      <c r="U17" s="24">
        <f t="shared" si="0"/>
        <v>0.13197218167768524</v>
      </c>
      <c r="V17" s="24">
        <f t="shared" si="0"/>
        <v>1.2545719927878424E-2</v>
      </c>
      <c r="W17" s="24">
        <f t="shared" si="0"/>
        <v>5.0172576629174896E-2</v>
      </c>
      <c r="X17" s="24">
        <f t="shared" si="0"/>
        <v>1.2792993904009616E-2</v>
      </c>
      <c r="Y17" s="24">
        <f t="shared" si="0"/>
        <v>1.4335021894049969E-2</v>
      </c>
      <c r="Z17" s="25">
        <f t="shared" si="0"/>
        <v>3.3066025585987806E-2</v>
      </c>
    </row>
  </sheetData>
  <mergeCells count="4">
    <mergeCell ref="A1:Z1"/>
    <mergeCell ref="A2:A3"/>
    <mergeCell ref="B2:B3"/>
    <mergeCell ref="C2:Z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SharedContentType xmlns="Microsoft.SharePoint.Taxonomy.ContentTypeSync" SourceId="c2ecfd70-f0a7-4227-9d3f-c0584232298e" ContentTypeId="0x010100AAE994419BC24CED8BF9A98B0A371F99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OP Document" ma:contentTypeID="0x010100AAE994419BC24CED8BF9A98B0A371F9900E5BD5B5030DF8049ABDC82072BD2515C" ma:contentTypeVersion="66" ma:contentTypeDescription="Create in this document library a blank document" ma:contentTypeScope="" ma:versionID="5989265212a1a3fd8bc49967c7438e96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3/fields" xmlns:ns3="f35f5637-fabd-4565-b1d5-90ce7b582d39" targetNamespace="http://schemas.microsoft.com/office/2006/metadata/properties" ma:root="true" ma:fieldsID="2a6b59840f003ab84fdfeeb6d07939aa" ns1:_="" ns2:_="" ns3:_="">
    <xsd:import namespace="http://schemas.microsoft.com/sharepoint/v3"/>
    <xsd:import namespace="http://schemas.microsoft.com/sharepoint/v3/fields"/>
    <xsd:import namespace="f35f5637-fabd-4565-b1d5-90ce7b582d39"/>
    <xsd:element name="properties">
      <xsd:complexType>
        <xsd:sequence>
          <xsd:element name="documentManagement">
            <xsd:complexType>
              <xsd:all>
                <xsd:element ref="ns1:AresNumber" minOccurs="0"/>
                <xsd:element ref="ns1:Document_x0020_Description" minOccurs="0"/>
                <xsd:element ref="ns2:Unit_Dir0_tax" minOccurs="0"/>
                <xsd:element ref="ns3:TaxCatchAll" minOccurs="0"/>
                <xsd:element ref="ns3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resNumber" ma:index="8" nillable="true" ma:displayName="Ares number" ma:description="The number of this document in ARES" ma:format="Hyperlink" ma:internalName="AresNumber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ocument_x0020_Description" ma:index="9" nillable="true" ma:displayName="Doc. description" ma:description="A general description about the current document" ma:internalName="DocDescript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Unit_Dir0_tax" ma:index="11" nillable="true" ma:taxonomy="true" ma:internalName="Unit_Dir0_tax" ma:taxonomyFieldName="Unit_Directorates_tax" ma:displayName="Unit and Directorates" ma:readOnly="false" ma:fieldId="{6b607fa4-dfae-4254-9f92-65a5b8fe44e9}" ma:sspId="c2ecfd70-f0a7-4227-9d3f-c0584232298e" ma:termSetId="7d1f3413-d8cf-4e24-8496-d417936084da" ma:anchorId="0b0c2009-ebf3-4690-9416-0db79d357c27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5f5637-fabd-4565-b1d5-90ce7b582d3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description="" ma:hidden="true" ma:list="{e477164e-60d4-4fa4-bb6f-3a4946498adf}" ma:internalName="TaxCatchAll" ma:showField="CatchAllData" ma:web="0be604ac-4ae5-454f-b8cb-86fed94294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description="" ma:hidden="true" ma:list="{e477164e-60d4-4fa4-bb6f-3a4946498adf}" ma:internalName="TaxCatchAllLabel" ma:readOnly="true" ma:showField="CatchAllDataLabel" ma:web="0be604ac-4ae5-454f-b8cb-86fed94294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0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esNumber xmlns="http://schemas.microsoft.com/sharepoint/v3">
      <Url xsi:nil="true"/>
      <Description xsi:nil="true"/>
    </AresNumber>
    <Unit_Dir0_tax xmlns="http://schemas.microsoft.com/sharepoint/v3/fields">
      <Terms xmlns="http://schemas.microsoft.com/office/infopath/2007/PartnerControls"/>
    </Unit_Dir0_tax>
    <TaxCatchAll xmlns="f35f5637-fabd-4565-b1d5-90ce7b582d39"/>
    <Document_x0020_Description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BBE28F2-AF47-4D8B-9361-7541BC98BA27}"/>
</file>

<file path=customXml/itemProps2.xml><?xml version="1.0" encoding="utf-8"?>
<ds:datastoreItem xmlns:ds="http://schemas.openxmlformats.org/officeDocument/2006/customXml" ds:itemID="{5360851C-B818-43D4-B62D-22C105DCF511}"/>
</file>

<file path=customXml/itemProps3.xml><?xml version="1.0" encoding="utf-8"?>
<ds:datastoreItem xmlns:ds="http://schemas.openxmlformats.org/officeDocument/2006/customXml" ds:itemID="{C878E0D4-1C30-4023-B97D-2AE83707D4D6}"/>
</file>

<file path=customXml/itemProps4.xml><?xml version="1.0" encoding="utf-8"?>
<ds:datastoreItem xmlns:ds="http://schemas.openxmlformats.org/officeDocument/2006/customXml" ds:itemID="{DFE9D423-EA44-4585-BDD4-006DED7FCD7F}"/>
</file>

<file path=customXml/itemProps5.xml><?xml version="1.0" encoding="utf-8"?>
<ds:datastoreItem xmlns:ds="http://schemas.openxmlformats.org/officeDocument/2006/customXml" ds:itemID="{85E32AC4-BD34-4A6C-82AE-7D577576C8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TED notices by language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MARTEGANI Stefano (OP)</dc:creator>
  <cp:lastModifiedBy>MARTEGANI Stefano (OP)</cp:lastModifiedBy>
  <dcterms:created xsi:type="dcterms:W3CDTF">2022-06-03T12:57:30Z</dcterms:created>
  <dcterms:modified xsi:type="dcterms:W3CDTF">2022-06-03T12:58:23Z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0x010100AAE994419BC24CED8BF9A98B0A371F9900E5BD5B5030DF8049ABDC82072BD2515C</vt:lpwstr>
  </property>
</Properties>
</file>